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M">'Sheet1'!$C$6:$C$11</definedName>
    <definedName name="N">'Sheet1'!$F$5:$I$6</definedName>
  </definedNames>
  <calcPr fullCalcOnLoad="1"/>
</workbook>
</file>

<file path=xl/sharedStrings.xml><?xml version="1.0" encoding="utf-8"?>
<sst xmlns="http://schemas.openxmlformats.org/spreadsheetml/2006/main" count="17" uniqueCount="17">
  <si>
    <t>Задача о медиане</t>
  </si>
  <si>
    <t>Проверка элемента Cand:</t>
  </si>
  <si>
    <t>Подходит ли он на роль медианы массива?</t>
  </si>
  <si>
    <t>M</t>
  </si>
  <si>
    <t>N</t>
  </si>
  <si>
    <t xml:space="preserve"> =IsMediana(M;7)</t>
  </si>
  <si>
    <t xml:space="preserve"> =IsMediana(M;8)</t>
  </si>
  <si>
    <t xml:space="preserve"> =IsMediana(N;3)</t>
  </si>
  <si>
    <t xml:space="preserve"> =IsMediana(N;4)</t>
  </si>
  <si>
    <t xml:space="preserve"> =IsMediana(F5:I5;3)</t>
  </si>
  <si>
    <t xml:space="preserve"> =IsMediana(C6:C11;7)</t>
  </si>
  <si>
    <t xml:space="preserve"> =IsMediana({8;17;2;5;1;11};6)</t>
  </si>
  <si>
    <t xml:space="preserve"> =IsMediana(7;7)</t>
  </si>
  <si>
    <t xml:space="preserve"> =IsMedianaForAll(7;M;N)</t>
  </si>
  <si>
    <t xml:space="preserve"> =IsMedianaForAll(4,5;N;M)</t>
  </si>
  <si>
    <t xml:space="preserve"> =IsMedianaForAll(7;{4;7;2};{9;12;5})</t>
  </si>
  <si>
    <t xml:space="preserve"> =IsMedianaForAll(7;{4;7;2};{9;12;5};M)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</si>
</sst>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1:I20"/>
  <sheetViews>
    <sheetView tabSelected="1" workbookViewId="0" topLeftCell="A1">
      <selection activeCell="C20" sqref="C20"/>
    </sheetView>
  </sheetViews>
  <sheetFormatPr defaultColWidth="9.140625" defaultRowHeight="12.75"/>
  <sheetData>
    <row r="1" ht="15">
      <c r="C1" s="2" t="s">
        <v>0</v>
      </c>
    </row>
    <row r="2" ht="12.75">
      <c r="D2" s="1" t="s">
        <v>1</v>
      </c>
    </row>
    <row r="3" ht="12.75">
      <c r="D3" s="1" t="s">
        <v>2</v>
      </c>
    </row>
    <row r="5" spans="3:9" ht="12.75">
      <c r="C5" s="1" t="s">
        <v>3</v>
      </c>
      <c r="E5" s="1" t="s">
        <v>4</v>
      </c>
      <c r="F5">
        <v>1</v>
      </c>
      <c r="G5">
        <v>2</v>
      </c>
      <c r="H5">
        <v>3</v>
      </c>
      <c r="I5">
        <v>3</v>
      </c>
    </row>
    <row r="6" spans="3:9" ht="12.75">
      <c r="C6">
        <v>3</v>
      </c>
      <c r="F6">
        <v>4</v>
      </c>
      <c r="G6">
        <v>4</v>
      </c>
      <c r="H6">
        <v>5</v>
      </c>
      <c r="I6">
        <v>7</v>
      </c>
    </row>
    <row r="7" ht="12.75">
      <c r="C7">
        <v>8</v>
      </c>
    </row>
    <row r="8" spans="3:6" ht="12.75">
      <c r="C8">
        <v>7</v>
      </c>
      <c r="E8">
        <f>IsMediana(M,7)</f>
        <v>1</v>
      </c>
      <c r="F8" t="s">
        <v>5</v>
      </c>
    </row>
    <row r="9" spans="3:6" ht="12.75">
      <c r="C9">
        <v>12</v>
      </c>
      <c r="E9">
        <f>IsMediana(M,8)</f>
        <v>-1</v>
      </c>
      <c r="F9" t="s">
        <v>6</v>
      </c>
    </row>
    <row r="10" spans="3:6" ht="12.75">
      <c r="C10">
        <v>9</v>
      </c>
      <c r="E10">
        <f>IsMediana(N,3)</f>
        <v>2</v>
      </c>
      <c r="F10" t="s">
        <v>7</v>
      </c>
    </row>
    <row r="11" spans="3:6" ht="12.75">
      <c r="C11">
        <v>5</v>
      </c>
      <c r="E11">
        <f>IsMediana(N,4)</f>
        <v>-2</v>
      </c>
      <c r="F11" t="s">
        <v>8</v>
      </c>
    </row>
    <row r="12" spans="5:6" ht="12.75">
      <c r="E12">
        <f>IsMediana(F5:I5,3)</f>
        <v>-2</v>
      </c>
      <c r="F12" t="s">
        <v>9</v>
      </c>
    </row>
    <row r="13" spans="5:6" ht="12.75">
      <c r="E13">
        <f>IsMediana(C6:C11,7)</f>
        <v>1</v>
      </c>
      <c r="F13" t="s">
        <v>10</v>
      </c>
    </row>
    <row r="14" spans="5:6" ht="12.75">
      <c r="E14">
        <f>IsMediana({8;17;2;5;1;11},6)</f>
        <v>0</v>
      </c>
      <c r="F14" t="s">
        <v>11</v>
      </c>
    </row>
    <row r="15" spans="5:6" ht="12.75">
      <c r="E15">
        <f>IsMediana(7,7)</f>
        <v>0</v>
      </c>
      <c r="F15" t="s">
        <v>12</v>
      </c>
    </row>
    <row r="17" spans="3:4" ht="12.75">
      <c r="C17">
        <f>IsMedianaForAll(7,M,N)</f>
        <v>-6</v>
      </c>
      <c r="D17" t="s">
        <v>13</v>
      </c>
    </row>
    <row r="18" spans="3:4" ht="12.75">
      <c r="C18">
        <f>IsMedianaForAll(4.5,N,M)</f>
        <v>0</v>
      </c>
      <c r="D18" t="s">
        <v>14</v>
      </c>
    </row>
    <row r="19" spans="3:4" ht="12.75">
      <c r="C19">
        <f>IsMedianaForAll(7,{4;7;2},{9;12;5})</f>
        <v>-1</v>
      </c>
      <c r="D19" t="s">
        <v>15</v>
      </c>
    </row>
    <row r="20" spans="3:4" ht="12.75">
      <c r="C20">
        <f>IsMedianaForAll(7,{4;7;2},{9;12;5},M)</f>
        <v>0</v>
      </c>
      <c r="D2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 of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Billig</dc:creator>
  <cp:keywords/>
  <dc:description/>
  <cp:lastModifiedBy>Vladimir Billig</cp:lastModifiedBy>
  <dcterms:created xsi:type="dcterms:W3CDTF">1999-05-18T09:05:28Z</dcterms:created>
  <dcterms:modified xsi:type="dcterms:W3CDTF">1999-05-22T20:07:34Z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